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9" i="1" l="1"/>
  <c r="BA9" i="1"/>
  <c r="BA8" i="1" s="1"/>
  <c r="BA7" i="1" s="1"/>
  <c r="AZ8" i="1"/>
  <c r="AZ7" i="1" s="1"/>
  <c r="AY8" i="1"/>
  <c r="AY7" i="1" s="1"/>
  <c r="AX8" i="1"/>
  <c r="AX7" i="1" s="1"/>
  <c r="AW8" i="1"/>
  <c r="AV8" i="1"/>
  <c r="AV7" i="1" s="1"/>
  <c r="AU8" i="1"/>
  <c r="AU7" i="1" s="1"/>
  <c r="AW7" i="1"/>
  <c r="BB8" i="1" l="1"/>
  <c r="BB7" i="1" s="1"/>
  <c r="AT9" i="1" l="1"/>
  <c r="AT8" i="1" s="1"/>
  <c r="AT7" i="1" s="1"/>
  <c r="AS9" i="1"/>
  <c r="AS8" i="1" s="1"/>
  <c r="AS7" i="1" s="1"/>
  <c r="AR8" i="1"/>
  <c r="AQ8" i="1"/>
  <c r="AQ7" i="1" s="1"/>
  <c r="AP8" i="1"/>
  <c r="AP7" i="1" s="1"/>
  <c r="AO8" i="1"/>
  <c r="AN8" i="1"/>
  <c r="AM8" i="1"/>
  <c r="AM7" i="1" s="1"/>
  <c r="AR7" i="1"/>
  <c r="AO7" i="1"/>
  <c r="AN7" i="1"/>
  <c r="AL9" i="1"/>
  <c r="AK9" i="1"/>
  <c r="AK8" i="1" s="1"/>
  <c r="AK7" i="1" s="1"/>
  <c r="AL8" i="1"/>
  <c r="AJ8" i="1"/>
  <c r="AJ7" i="1" s="1"/>
  <c r="AI8" i="1"/>
  <c r="AI7" i="1" s="1"/>
  <c r="AH8" i="1"/>
  <c r="AG8" i="1"/>
  <c r="AG7" i="1" s="1"/>
  <c r="AF8" i="1"/>
  <c r="AE8" i="1"/>
  <c r="AE7" i="1" s="1"/>
  <c r="AH7" i="1" l="1"/>
  <c r="AF7" i="1"/>
  <c r="AL7" i="1"/>
  <c r="AB8" i="1"/>
  <c r="AB7" i="1" s="1"/>
  <c r="AA8" i="1"/>
  <c r="Z8" i="1"/>
  <c r="Y8" i="1"/>
  <c r="X8" i="1"/>
  <c r="W8" i="1"/>
  <c r="T8" i="1"/>
  <c r="T7" i="1" s="1"/>
  <c r="S8" i="1"/>
  <c r="S7" i="1" s="1"/>
  <c r="R8" i="1"/>
  <c r="R7" i="1" s="1"/>
  <c r="Q8" i="1"/>
  <c r="Q7" i="1" s="1"/>
  <c r="P8" i="1"/>
  <c r="P7" i="1" s="1"/>
  <c r="O8" i="1"/>
  <c r="O7" i="1" s="1"/>
  <c r="L8" i="1"/>
  <c r="L7" i="1" s="1"/>
  <c r="K8" i="1"/>
  <c r="K7" i="1" s="1"/>
  <c r="J8" i="1"/>
  <c r="I8" i="1"/>
  <c r="I7" i="1" s="1"/>
  <c r="H8" i="1"/>
  <c r="H7" i="1" s="1"/>
  <c r="G8" i="1"/>
  <c r="G7" i="1" s="1"/>
  <c r="AD9" i="1"/>
  <c r="AC9" i="1"/>
  <c r="V9" i="1"/>
  <c r="U9" i="1"/>
  <c r="N9" i="1"/>
  <c r="M9" i="1"/>
  <c r="AD8" i="1" l="1"/>
  <c r="X7" i="1"/>
  <c r="Z7" i="1"/>
  <c r="V8" i="1"/>
  <c r="AC8" i="1"/>
  <c r="W7" i="1"/>
  <c r="Y7" i="1"/>
  <c r="AA7" i="1"/>
  <c r="J7" i="1"/>
  <c r="N8" i="1"/>
  <c r="U8" i="1"/>
  <c r="M8" i="1"/>
  <c r="M7" i="1" s="1"/>
  <c r="AD7" i="1" l="1"/>
  <c r="N7" i="1"/>
  <c r="V7" i="1"/>
  <c r="AC7" i="1"/>
  <c r="U7" i="1"/>
</calcChain>
</file>

<file path=xl/sharedStrings.xml><?xml version="1.0" encoding="utf-8"?>
<sst xmlns="http://schemas.openxmlformats.org/spreadsheetml/2006/main" count="95" uniqueCount="23">
  <si>
    <t>№ п/п</t>
  </si>
  <si>
    <t>Категория обслуживаемых</t>
  </si>
  <si>
    <t>январь</t>
  </si>
  <si>
    <t>февраль</t>
  </si>
  <si>
    <t>март</t>
  </si>
  <si>
    <t>в в I квартале 2019 года</t>
  </si>
  <si>
    <t>план</t>
  </si>
  <si>
    <t>факт</t>
  </si>
  <si>
    <t xml:space="preserve">  факт</t>
  </si>
  <si>
    <t>Социально-реабилитационное отделение</t>
  </si>
  <si>
    <t>Филиал п.Кондинское</t>
  </si>
  <si>
    <t>Филиал п.Мулымья</t>
  </si>
  <si>
    <t>Отделение реабилитации детей и подростков</t>
  </si>
  <si>
    <t>Консультативное отделение</t>
  </si>
  <si>
    <t>ИСПОЛНЕНИЕ за 1 квартал  2019г.</t>
  </si>
  <si>
    <t>Отделение ППП семье и детям</t>
  </si>
  <si>
    <t>В СТАЦИОНАРНОЙ ФОРМЕ СОЦИАЛЬНОГО ОБСЛУЖИВАНИЯ граждан пожилого возраста и инвалидов</t>
  </si>
  <si>
    <t>В ПОЛУСТАЦИОНАРНОЙ ФОРМЕ СОЦИАЛЬНОГО ОБСЛУЖИВАНИЯ</t>
  </si>
  <si>
    <t>В ФОРМЕ СОЦИАЛЬНОГО ОБСЛУЖИВАНИЯ НА ДОМУ</t>
  </si>
  <si>
    <t>Показатель объема 
государствен-ной услуги (чел.)  на 2020  год</t>
  </si>
  <si>
    <t xml:space="preserve">ИСПОЛНЕНИЕ ГОСУДПРСТВЕННОГО ЗАДАНИЯ  </t>
  </si>
  <si>
    <t>в 4 квартале 2020 года</t>
  </si>
  <si>
    <t>за 4 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</si>
</sst>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/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8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9"/>
  <sheetViews>
    <sheetView tabSelected="1" zoomScale="75" zoomScaleNormal="75" workbookViewId="0">
      <selection activeCell="D14" sqref="D14"/>
    </sheetView>
  </sheetViews>
  <sheetFormatPr defaultRowHeight="15" x14ac:dyDescent="0.25"/>
  <cols>
    <col min="1" max="1" width="5.5703125" customWidth="1"/>
    <col min="2" max="2" width="5.42578125" customWidth="1"/>
    <col min="3" max="3" width="46.140625" customWidth="1"/>
    <col min="4" max="4" width="20.140625" customWidth="1"/>
    <col min="7" max="54" width="0" hidden="1" customWidth="1"/>
  </cols>
  <sheetData>
    <row r="2" spans="1:55" ht="20.25" x14ac:dyDescent="0.3">
      <c r="A2" s="5"/>
      <c r="B2" s="5"/>
      <c r="C2" s="10" t="s">
        <v>20</v>
      </c>
      <c r="D2" s="9"/>
      <c r="E2" s="9"/>
      <c r="F2" s="9"/>
      <c r="G2" s="10" t="s">
        <v>14</v>
      </c>
      <c r="H2" s="9"/>
      <c r="I2" s="9"/>
      <c r="J2" s="9"/>
      <c r="K2" s="9"/>
      <c r="L2" s="9"/>
      <c r="M2" s="9"/>
      <c r="N2" s="9"/>
      <c r="O2" s="10" t="s">
        <v>14</v>
      </c>
      <c r="P2" s="9"/>
      <c r="Q2" s="9"/>
      <c r="R2" s="9"/>
      <c r="S2" s="9"/>
      <c r="T2" s="9"/>
      <c r="U2" s="9"/>
      <c r="V2" s="9"/>
      <c r="W2" s="10" t="s">
        <v>14</v>
      </c>
      <c r="X2" s="9"/>
      <c r="Y2" s="9"/>
      <c r="Z2" s="9"/>
      <c r="AA2" s="9"/>
      <c r="AB2" s="9"/>
      <c r="AC2" s="9"/>
      <c r="AD2" s="9"/>
      <c r="AE2" s="10" t="s">
        <v>14</v>
      </c>
      <c r="AF2" s="9"/>
      <c r="AG2" s="9"/>
      <c r="AH2" s="9"/>
      <c r="AI2" s="9"/>
      <c r="AJ2" s="9"/>
      <c r="AK2" s="9"/>
      <c r="AL2" s="9"/>
      <c r="AM2" s="10" t="s">
        <v>14</v>
      </c>
      <c r="AN2" s="9"/>
      <c r="AO2" s="9"/>
      <c r="AP2" s="9"/>
      <c r="AQ2" s="9"/>
      <c r="AR2" s="9"/>
      <c r="AS2" s="9"/>
      <c r="AT2" s="9"/>
      <c r="AU2" s="10" t="s">
        <v>14</v>
      </c>
      <c r="AV2" s="9"/>
      <c r="AW2" s="9"/>
      <c r="AX2" s="9"/>
      <c r="AY2" s="9"/>
      <c r="AZ2" s="9"/>
      <c r="BA2" s="9"/>
      <c r="BB2" s="9"/>
      <c r="BC2" s="9"/>
    </row>
    <row r="3" spans="1:55" ht="43.5" customHeight="1" x14ac:dyDescent="0.3">
      <c r="A3" s="6"/>
      <c r="B3" s="6"/>
      <c r="C3" s="16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ht="20.25" x14ac:dyDescent="0.3">
      <c r="A4" s="17" t="s">
        <v>0</v>
      </c>
      <c r="B4" s="18"/>
      <c r="C4" s="19" t="s">
        <v>1</v>
      </c>
      <c r="D4" s="17" t="s">
        <v>19</v>
      </c>
      <c r="E4" s="20"/>
      <c r="F4" s="20"/>
      <c r="G4" s="23" t="s">
        <v>9</v>
      </c>
      <c r="H4" s="23"/>
      <c r="I4" s="23"/>
      <c r="J4" s="23"/>
      <c r="K4" s="23"/>
      <c r="L4" s="23"/>
      <c r="M4" s="23"/>
      <c r="N4" s="23"/>
      <c r="O4" s="23" t="s">
        <v>10</v>
      </c>
      <c r="P4" s="23"/>
      <c r="Q4" s="23"/>
      <c r="R4" s="23"/>
      <c r="S4" s="23"/>
      <c r="T4" s="23"/>
      <c r="U4" s="23"/>
      <c r="V4" s="23"/>
      <c r="W4" s="23" t="s">
        <v>11</v>
      </c>
      <c r="X4" s="23"/>
      <c r="Y4" s="23"/>
      <c r="Z4" s="23"/>
      <c r="AA4" s="23"/>
      <c r="AB4" s="23"/>
      <c r="AC4" s="23"/>
      <c r="AD4" s="23"/>
      <c r="AE4" s="23" t="s">
        <v>12</v>
      </c>
      <c r="AF4" s="23"/>
      <c r="AG4" s="23"/>
      <c r="AH4" s="23"/>
      <c r="AI4" s="23"/>
      <c r="AJ4" s="23"/>
      <c r="AK4" s="23"/>
      <c r="AL4" s="23"/>
      <c r="AM4" s="23" t="s">
        <v>15</v>
      </c>
      <c r="AN4" s="23"/>
      <c r="AO4" s="23"/>
      <c r="AP4" s="23"/>
      <c r="AQ4" s="23"/>
      <c r="AR4" s="23"/>
      <c r="AS4" s="23"/>
      <c r="AT4" s="23"/>
      <c r="AU4" s="23" t="s">
        <v>13</v>
      </c>
      <c r="AV4" s="23"/>
      <c r="AW4" s="23"/>
      <c r="AX4" s="23"/>
      <c r="AY4" s="23"/>
      <c r="AZ4" s="23"/>
      <c r="BA4" s="23"/>
      <c r="BB4" s="23"/>
    </row>
    <row r="5" spans="1:55" ht="81" customHeight="1" x14ac:dyDescent="0.25">
      <c r="A5" s="17"/>
      <c r="B5" s="18"/>
      <c r="C5" s="19"/>
      <c r="D5" s="17"/>
      <c r="E5" s="21" t="s">
        <v>21</v>
      </c>
      <c r="F5" s="22"/>
      <c r="G5" s="24" t="s">
        <v>2</v>
      </c>
      <c r="H5" s="25"/>
      <c r="I5" s="24" t="s">
        <v>3</v>
      </c>
      <c r="J5" s="25"/>
      <c r="K5" s="24" t="s">
        <v>4</v>
      </c>
      <c r="L5" s="25"/>
      <c r="M5" s="26" t="s">
        <v>5</v>
      </c>
      <c r="N5" s="27"/>
      <c r="O5" s="24" t="s">
        <v>2</v>
      </c>
      <c r="P5" s="25"/>
      <c r="Q5" s="24" t="s">
        <v>3</v>
      </c>
      <c r="R5" s="25"/>
      <c r="S5" s="24" t="s">
        <v>4</v>
      </c>
      <c r="T5" s="25"/>
      <c r="U5" s="26" t="s">
        <v>5</v>
      </c>
      <c r="V5" s="27"/>
      <c r="W5" s="24" t="s">
        <v>2</v>
      </c>
      <c r="X5" s="25"/>
      <c r="Y5" s="24" t="s">
        <v>3</v>
      </c>
      <c r="Z5" s="25"/>
      <c r="AA5" s="24" t="s">
        <v>4</v>
      </c>
      <c r="AB5" s="25"/>
      <c r="AC5" s="26" t="s">
        <v>5</v>
      </c>
      <c r="AD5" s="27"/>
      <c r="AE5" s="24" t="s">
        <v>2</v>
      </c>
      <c r="AF5" s="25"/>
      <c r="AG5" s="24" t="s">
        <v>3</v>
      </c>
      <c r="AH5" s="25"/>
      <c r="AI5" s="24" t="s">
        <v>4</v>
      </c>
      <c r="AJ5" s="25"/>
      <c r="AK5" s="26" t="s">
        <v>5</v>
      </c>
      <c r="AL5" s="27"/>
      <c r="AM5" s="24" t="s">
        <v>2</v>
      </c>
      <c r="AN5" s="25"/>
      <c r="AO5" s="24" t="s">
        <v>3</v>
      </c>
      <c r="AP5" s="25"/>
      <c r="AQ5" s="24" t="s">
        <v>4</v>
      </c>
      <c r="AR5" s="25"/>
      <c r="AS5" s="26" t="s">
        <v>5</v>
      </c>
      <c r="AT5" s="27"/>
      <c r="AU5" s="24" t="s">
        <v>2</v>
      </c>
      <c r="AV5" s="25"/>
      <c r="AW5" s="24" t="s">
        <v>3</v>
      </c>
      <c r="AX5" s="25"/>
      <c r="AY5" s="24" t="s">
        <v>4</v>
      </c>
      <c r="AZ5" s="25"/>
      <c r="BA5" s="26" t="s">
        <v>5</v>
      </c>
      <c r="BB5" s="27"/>
    </row>
    <row r="6" spans="1:55" ht="54" customHeight="1" x14ac:dyDescent="0.25">
      <c r="A6" s="17"/>
      <c r="B6" s="18"/>
      <c r="C6" s="19"/>
      <c r="D6" s="17"/>
      <c r="E6" s="11" t="s">
        <v>6</v>
      </c>
      <c r="F6" s="11" t="s">
        <v>7</v>
      </c>
      <c r="G6" s="1" t="s">
        <v>6</v>
      </c>
      <c r="H6" s="1" t="s">
        <v>7</v>
      </c>
      <c r="I6" s="1" t="s">
        <v>6</v>
      </c>
      <c r="J6" s="1" t="s">
        <v>7</v>
      </c>
      <c r="K6" s="1" t="s">
        <v>6</v>
      </c>
      <c r="L6" s="1" t="s">
        <v>8</v>
      </c>
      <c r="M6" s="2" t="s">
        <v>6</v>
      </c>
      <c r="N6" s="2" t="s">
        <v>7</v>
      </c>
      <c r="O6" s="1" t="s">
        <v>6</v>
      </c>
      <c r="P6" s="1" t="s">
        <v>7</v>
      </c>
      <c r="Q6" s="1" t="s">
        <v>6</v>
      </c>
      <c r="R6" s="1" t="s">
        <v>7</v>
      </c>
      <c r="S6" s="1" t="s">
        <v>6</v>
      </c>
      <c r="T6" s="1" t="s">
        <v>8</v>
      </c>
      <c r="U6" s="2" t="s">
        <v>6</v>
      </c>
      <c r="V6" s="2" t="s">
        <v>7</v>
      </c>
      <c r="W6" s="1" t="s">
        <v>6</v>
      </c>
      <c r="X6" s="1" t="s">
        <v>7</v>
      </c>
      <c r="Y6" s="1" t="s">
        <v>6</v>
      </c>
      <c r="Z6" s="1" t="s">
        <v>7</v>
      </c>
      <c r="AA6" s="1" t="s">
        <v>6</v>
      </c>
      <c r="AB6" s="1" t="s">
        <v>8</v>
      </c>
      <c r="AC6" s="2" t="s">
        <v>6</v>
      </c>
      <c r="AD6" s="2" t="s">
        <v>7</v>
      </c>
      <c r="AE6" s="1" t="s">
        <v>6</v>
      </c>
      <c r="AF6" s="1" t="s">
        <v>7</v>
      </c>
      <c r="AG6" s="1" t="s">
        <v>6</v>
      </c>
      <c r="AH6" s="1" t="s">
        <v>7</v>
      </c>
      <c r="AI6" s="1" t="s">
        <v>6</v>
      </c>
      <c r="AJ6" s="1" t="s">
        <v>8</v>
      </c>
      <c r="AK6" s="2" t="s">
        <v>6</v>
      </c>
      <c r="AL6" s="2" t="s">
        <v>7</v>
      </c>
      <c r="AM6" s="1" t="s">
        <v>6</v>
      </c>
      <c r="AN6" s="1" t="s">
        <v>7</v>
      </c>
      <c r="AO6" s="1" t="s">
        <v>6</v>
      </c>
      <c r="AP6" s="1" t="s">
        <v>7</v>
      </c>
      <c r="AQ6" s="1" t="s">
        <v>6</v>
      </c>
      <c r="AR6" s="1" t="s">
        <v>8</v>
      </c>
      <c r="AS6" s="2" t="s">
        <v>6</v>
      </c>
      <c r="AT6" s="2" t="s">
        <v>7</v>
      </c>
      <c r="AU6" s="1" t="s">
        <v>6</v>
      </c>
      <c r="AV6" s="1" t="s">
        <v>7</v>
      </c>
      <c r="AW6" s="1" t="s">
        <v>6</v>
      </c>
      <c r="AX6" s="1" t="s">
        <v>7</v>
      </c>
      <c r="AY6" s="1" t="s">
        <v>6</v>
      </c>
      <c r="AZ6" s="1" t="s">
        <v>8</v>
      </c>
      <c r="BA6" s="2" t="s">
        <v>6</v>
      </c>
      <c r="BB6" s="2" t="s">
        <v>7</v>
      </c>
    </row>
    <row r="7" spans="1:55" ht="56.25" x14ac:dyDescent="0.3">
      <c r="A7" s="7"/>
      <c r="B7" s="12">
        <v>1</v>
      </c>
      <c r="C7" s="13" t="s">
        <v>17</v>
      </c>
      <c r="D7" s="8">
        <v>6331</v>
      </c>
      <c r="E7" s="14">
        <v>1409</v>
      </c>
      <c r="F7" s="14">
        <v>1331</v>
      </c>
      <c r="G7" s="3" t="e">
        <f>G8+#REF!</f>
        <v>#REF!</v>
      </c>
      <c r="H7" s="3" t="e">
        <f>H8+#REF!</f>
        <v>#REF!</v>
      </c>
      <c r="I7" s="3" t="e">
        <f>I8+#REF!</f>
        <v>#REF!</v>
      </c>
      <c r="J7" s="3" t="e">
        <f>J8+#REF!</f>
        <v>#REF!</v>
      </c>
      <c r="K7" s="3" t="e">
        <f>K8+#REF!</f>
        <v>#REF!</v>
      </c>
      <c r="L7" s="3" t="e">
        <f>L8+#REF!</f>
        <v>#REF!</v>
      </c>
      <c r="M7" s="3" t="e">
        <f>M8+#REF!</f>
        <v>#REF!</v>
      </c>
      <c r="N7" s="3" t="e">
        <f>N8+#REF!</f>
        <v>#REF!</v>
      </c>
      <c r="O7" s="3" t="e">
        <f>O8+#REF!</f>
        <v>#REF!</v>
      </c>
      <c r="P7" s="3" t="e">
        <f>P8+#REF!</f>
        <v>#REF!</v>
      </c>
      <c r="Q7" s="3" t="e">
        <f>Q8+#REF!</f>
        <v>#REF!</v>
      </c>
      <c r="R7" s="3" t="e">
        <f>R8+#REF!</f>
        <v>#REF!</v>
      </c>
      <c r="S7" s="3" t="e">
        <f>S8+#REF!</f>
        <v>#REF!</v>
      </c>
      <c r="T7" s="3" t="e">
        <f>T8+#REF!</f>
        <v>#REF!</v>
      </c>
      <c r="U7" s="3" t="e">
        <f>U8+#REF!</f>
        <v>#REF!</v>
      </c>
      <c r="V7" s="3" t="e">
        <f>V8+#REF!</f>
        <v>#REF!</v>
      </c>
      <c r="W7" s="3" t="e">
        <f>W8+#REF!</f>
        <v>#REF!</v>
      </c>
      <c r="X7" s="3" t="e">
        <f>X8+#REF!</f>
        <v>#REF!</v>
      </c>
      <c r="Y7" s="3" t="e">
        <f>Y8+#REF!</f>
        <v>#REF!</v>
      </c>
      <c r="Z7" s="3" t="e">
        <f>Z8+#REF!</f>
        <v>#REF!</v>
      </c>
      <c r="AA7" s="3" t="e">
        <f>AA8+#REF!</f>
        <v>#REF!</v>
      </c>
      <c r="AB7" s="3" t="e">
        <f>AB8+#REF!</f>
        <v>#REF!</v>
      </c>
      <c r="AC7" s="3" t="e">
        <f>AC8+#REF!</f>
        <v>#REF!</v>
      </c>
      <c r="AD7" s="3" t="e">
        <f>AD8+#REF!</f>
        <v>#REF!</v>
      </c>
      <c r="AE7" s="3" t="e">
        <f>AE8+#REF!</f>
        <v>#REF!</v>
      </c>
      <c r="AF7" s="3" t="e">
        <f>AF8+#REF!</f>
        <v>#REF!</v>
      </c>
      <c r="AG7" s="3" t="e">
        <f>AG8+#REF!</f>
        <v>#REF!</v>
      </c>
      <c r="AH7" s="3" t="e">
        <f>AH8+#REF!</f>
        <v>#REF!</v>
      </c>
      <c r="AI7" s="3" t="e">
        <f>AI8+#REF!</f>
        <v>#REF!</v>
      </c>
      <c r="AJ7" s="3" t="e">
        <f>AJ8+#REF!</f>
        <v>#REF!</v>
      </c>
      <c r="AK7" s="3" t="e">
        <f>AK8+#REF!</f>
        <v>#REF!</v>
      </c>
      <c r="AL7" s="3" t="e">
        <f>AL8+#REF!</f>
        <v>#REF!</v>
      </c>
      <c r="AM7" s="3" t="e">
        <f>AM8+#REF!</f>
        <v>#REF!</v>
      </c>
      <c r="AN7" s="3" t="e">
        <f>AN8+#REF!</f>
        <v>#REF!</v>
      </c>
      <c r="AO7" s="3" t="e">
        <f>AO8+#REF!</f>
        <v>#REF!</v>
      </c>
      <c r="AP7" s="3" t="e">
        <f>AP8+#REF!</f>
        <v>#REF!</v>
      </c>
      <c r="AQ7" s="3" t="e">
        <f>AQ8+#REF!</f>
        <v>#REF!</v>
      </c>
      <c r="AR7" s="3" t="e">
        <f>AR8+#REF!</f>
        <v>#REF!</v>
      </c>
      <c r="AS7" s="3" t="e">
        <f>AS8+#REF!</f>
        <v>#REF!</v>
      </c>
      <c r="AT7" s="3" t="e">
        <f>AT8+#REF!</f>
        <v>#REF!</v>
      </c>
      <c r="AU7" s="3" t="e">
        <f>AU8+#REF!</f>
        <v>#REF!</v>
      </c>
      <c r="AV7" s="3" t="e">
        <f>AV8+#REF!</f>
        <v>#REF!</v>
      </c>
      <c r="AW7" s="3" t="e">
        <f>AW8+#REF!</f>
        <v>#REF!</v>
      </c>
      <c r="AX7" s="3" t="e">
        <f>AX8+#REF!</f>
        <v>#REF!</v>
      </c>
      <c r="AY7" s="3" t="e">
        <f>AY8+#REF!</f>
        <v>#REF!</v>
      </c>
      <c r="AZ7" s="3" t="e">
        <f>AZ8+#REF!</f>
        <v>#REF!</v>
      </c>
      <c r="BA7" s="3" t="e">
        <f>BA8+#REF!</f>
        <v>#REF!</v>
      </c>
      <c r="BB7" s="3" t="e">
        <f>BB8+#REF!</f>
        <v>#REF!</v>
      </c>
    </row>
    <row r="8" spans="1:55" ht="75" x14ac:dyDescent="0.25">
      <c r="A8" s="7"/>
      <c r="B8" s="7">
        <v>2</v>
      </c>
      <c r="C8" s="12" t="s">
        <v>16</v>
      </c>
      <c r="D8" s="8">
        <v>42</v>
      </c>
      <c r="E8" s="15">
        <v>42</v>
      </c>
      <c r="F8" s="15">
        <v>41</v>
      </c>
      <c r="G8" s="3">
        <f t="shared" ref="G8:BB8" si="0">SUM(G9:G9)</f>
        <v>10</v>
      </c>
      <c r="H8" s="3">
        <f t="shared" si="0"/>
        <v>10</v>
      </c>
      <c r="I8" s="3">
        <f t="shared" si="0"/>
        <v>0</v>
      </c>
      <c r="J8" s="3">
        <f t="shared" si="0"/>
        <v>0</v>
      </c>
      <c r="K8" s="3">
        <f t="shared" si="0"/>
        <v>0</v>
      </c>
      <c r="L8" s="3">
        <f t="shared" si="0"/>
        <v>10</v>
      </c>
      <c r="M8" s="3">
        <f t="shared" si="0"/>
        <v>10</v>
      </c>
      <c r="N8" s="3">
        <f t="shared" si="0"/>
        <v>20</v>
      </c>
      <c r="O8" s="3">
        <f t="shared" si="0"/>
        <v>20</v>
      </c>
      <c r="P8" s="3">
        <f t="shared" si="0"/>
        <v>30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20</v>
      </c>
      <c r="V8" s="3">
        <f t="shared" si="0"/>
        <v>30</v>
      </c>
      <c r="W8" s="3">
        <f t="shared" si="0"/>
        <v>5</v>
      </c>
      <c r="X8" s="3">
        <f t="shared" si="0"/>
        <v>5</v>
      </c>
      <c r="Y8" s="3">
        <f t="shared" si="0"/>
        <v>5</v>
      </c>
      <c r="Z8" s="3">
        <f t="shared" si="0"/>
        <v>15</v>
      </c>
      <c r="AA8" s="3">
        <f t="shared" si="0"/>
        <v>0</v>
      </c>
      <c r="AB8" s="3">
        <f t="shared" si="0"/>
        <v>14</v>
      </c>
      <c r="AC8" s="3">
        <f t="shared" si="0"/>
        <v>10</v>
      </c>
      <c r="AD8" s="3">
        <f t="shared" si="0"/>
        <v>34</v>
      </c>
      <c r="AE8" s="3">
        <f t="shared" si="0"/>
        <v>0</v>
      </c>
      <c r="AF8" s="3">
        <f t="shared" si="0"/>
        <v>0</v>
      </c>
      <c r="AG8" s="3">
        <f t="shared" si="0"/>
        <v>0</v>
      </c>
      <c r="AH8" s="3">
        <f t="shared" si="0"/>
        <v>0</v>
      </c>
      <c r="AI8" s="3">
        <f t="shared" si="0"/>
        <v>0</v>
      </c>
      <c r="AJ8" s="3">
        <f t="shared" si="0"/>
        <v>0</v>
      </c>
      <c r="AK8" s="3">
        <f t="shared" si="0"/>
        <v>0</v>
      </c>
      <c r="AL8" s="3">
        <f t="shared" si="0"/>
        <v>0</v>
      </c>
      <c r="AM8" s="3">
        <f t="shared" si="0"/>
        <v>0</v>
      </c>
      <c r="AN8" s="3">
        <f t="shared" si="0"/>
        <v>0</v>
      </c>
      <c r="AO8" s="3">
        <f t="shared" si="0"/>
        <v>0</v>
      </c>
      <c r="AP8" s="3">
        <f t="shared" si="0"/>
        <v>0</v>
      </c>
      <c r="AQ8" s="3">
        <f t="shared" si="0"/>
        <v>0</v>
      </c>
      <c r="AR8" s="3">
        <f t="shared" si="0"/>
        <v>0</v>
      </c>
      <c r="AS8" s="3">
        <f t="shared" si="0"/>
        <v>0</v>
      </c>
      <c r="AT8" s="3">
        <f t="shared" si="0"/>
        <v>0</v>
      </c>
      <c r="AU8" s="3">
        <f t="shared" si="0"/>
        <v>0</v>
      </c>
      <c r="AV8" s="3">
        <f t="shared" si="0"/>
        <v>0</v>
      </c>
      <c r="AW8" s="3">
        <f t="shared" si="0"/>
        <v>0</v>
      </c>
      <c r="AX8" s="3">
        <f t="shared" si="0"/>
        <v>0</v>
      </c>
      <c r="AY8" s="3">
        <f t="shared" si="0"/>
        <v>0</v>
      </c>
      <c r="AZ8" s="3">
        <f t="shared" si="0"/>
        <v>0</v>
      </c>
      <c r="BA8" s="3">
        <f t="shared" si="0"/>
        <v>0</v>
      </c>
      <c r="BB8" s="3">
        <f t="shared" si="0"/>
        <v>0</v>
      </c>
    </row>
    <row r="9" spans="1:55" ht="37.5" x14ac:dyDescent="0.3">
      <c r="A9" s="7"/>
      <c r="B9" s="7">
        <v>3</v>
      </c>
      <c r="C9" s="13" t="s">
        <v>18</v>
      </c>
      <c r="D9" s="8">
        <v>139</v>
      </c>
      <c r="E9" s="15">
        <v>139</v>
      </c>
      <c r="F9" s="15">
        <v>139</v>
      </c>
      <c r="G9" s="4">
        <v>10</v>
      </c>
      <c r="H9" s="4">
        <v>10</v>
      </c>
      <c r="I9" s="4"/>
      <c r="J9" s="4"/>
      <c r="K9" s="4"/>
      <c r="L9" s="4">
        <v>10</v>
      </c>
      <c r="M9" s="3">
        <f>G9+I9+K9</f>
        <v>10</v>
      </c>
      <c r="N9" s="3">
        <f>H9+J9+L9</f>
        <v>20</v>
      </c>
      <c r="O9" s="4">
        <v>20</v>
      </c>
      <c r="P9" s="4">
        <v>30</v>
      </c>
      <c r="Q9" s="4"/>
      <c r="R9" s="4"/>
      <c r="S9" s="4"/>
      <c r="T9" s="4"/>
      <c r="U9" s="3">
        <f>O9+Q9+S9</f>
        <v>20</v>
      </c>
      <c r="V9" s="3">
        <f>P9+R9+T9</f>
        <v>30</v>
      </c>
      <c r="W9" s="4">
        <v>5</v>
      </c>
      <c r="X9" s="4">
        <v>5</v>
      </c>
      <c r="Y9" s="4">
        <v>5</v>
      </c>
      <c r="Z9" s="4">
        <v>15</v>
      </c>
      <c r="AA9" s="4"/>
      <c r="AB9" s="4">
        <v>14</v>
      </c>
      <c r="AC9" s="3">
        <f>W9+Y9+AA9</f>
        <v>10</v>
      </c>
      <c r="AD9" s="3">
        <f>X9+Z9+AB9</f>
        <v>34</v>
      </c>
      <c r="AE9" s="4"/>
      <c r="AF9" s="4"/>
      <c r="AG9" s="4"/>
      <c r="AH9" s="4"/>
      <c r="AI9" s="4"/>
      <c r="AJ9" s="4"/>
      <c r="AK9" s="3">
        <f>AE9+AG9+AI9</f>
        <v>0</v>
      </c>
      <c r="AL9" s="3">
        <f>AF9+AH9+AJ9</f>
        <v>0</v>
      </c>
      <c r="AM9" s="4"/>
      <c r="AN9" s="4"/>
      <c r="AO9" s="4"/>
      <c r="AP9" s="4"/>
      <c r="AQ9" s="4"/>
      <c r="AR9" s="4"/>
      <c r="AS9" s="3">
        <f>AM9+AO9+AQ9</f>
        <v>0</v>
      </c>
      <c r="AT9" s="3">
        <f>AN9+AP9+AR9</f>
        <v>0</v>
      </c>
      <c r="AU9" s="4"/>
      <c r="AV9" s="4"/>
      <c r="AW9" s="4"/>
      <c r="AX9" s="4"/>
      <c r="AY9" s="4"/>
      <c r="AZ9" s="4"/>
      <c r="BA9" s="3">
        <f>AU9+AW9+AY9</f>
        <v>0</v>
      </c>
      <c r="BB9" s="3">
        <f>AV9+AX9+AZ9</f>
        <v>0</v>
      </c>
    </row>
  </sheetData>
  <protectedRanges>
    <protectedRange sqref="D9" name="Диапазон3_1"/>
  </protectedRanges>
  <mergeCells count="36">
    <mergeCell ref="AU4:BB4"/>
    <mergeCell ref="AU5:AV5"/>
    <mergeCell ref="AW5:AX5"/>
    <mergeCell ref="AY5:AZ5"/>
    <mergeCell ref="BA5:BB5"/>
    <mergeCell ref="AM4:AT4"/>
    <mergeCell ref="AM5:AN5"/>
    <mergeCell ref="AO5:AP5"/>
    <mergeCell ref="AQ5:AR5"/>
    <mergeCell ref="AS5:AT5"/>
    <mergeCell ref="AE4:AL4"/>
    <mergeCell ref="AE5:AF5"/>
    <mergeCell ref="AG5:AH5"/>
    <mergeCell ref="AI5:AJ5"/>
    <mergeCell ref="AK5:AL5"/>
    <mergeCell ref="W4:AD4"/>
    <mergeCell ref="W5:X5"/>
    <mergeCell ref="Y5:Z5"/>
    <mergeCell ref="AA5:AB5"/>
    <mergeCell ref="AC5:AD5"/>
    <mergeCell ref="O4:V4"/>
    <mergeCell ref="O5:P5"/>
    <mergeCell ref="Q5:R5"/>
    <mergeCell ref="S5:T5"/>
    <mergeCell ref="U5:V5"/>
    <mergeCell ref="G4:N4"/>
    <mergeCell ref="G5:H5"/>
    <mergeCell ref="I5:J5"/>
    <mergeCell ref="K5:L5"/>
    <mergeCell ref="M5:N5"/>
    <mergeCell ref="A4:A6"/>
    <mergeCell ref="B4:B6"/>
    <mergeCell ref="C4:C6"/>
    <mergeCell ref="D4:D6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КРКЦСОН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СоловьёваЮВ</dc:creator>
  <cp:lastModifiedBy>МойсюкЛЮ</cp:lastModifiedBy>
  <cp:lastPrinted>2019-03-22T08:50:07Z</cp:lastPrinted>
  <dcterms:created xsi:type="dcterms:W3CDTF">2019-01-21T03:49:21Z</dcterms:created>
  <dcterms:modified xsi:type="dcterms:W3CDTF">2021-01-15T10:13:59Z</dcterms:modified>
</cp:coreProperties>
</file>